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NTROLE INTERNO 2021\PROGRAMA NACIONAL TRANSPARENCIA\FISCAL DE CONTRATOS\"/>
    </mc:Choice>
  </mc:AlternateContent>
  <bookViews>
    <workbookView xWindow="0" yWindow="0" windowWidth="28800" windowHeight="10845"/>
  </bookViews>
  <sheets>
    <sheet name="CONTRATOS VIGENTE  (2)"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0" i="1" l="1"/>
</calcChain>
</file>

<file path=xl/sharedStrings.xml><?xml version="1.0" encoding="utf-8"?>
<sst xmlns="http://schemas.openxmlformats.org/spreadsheetml/2006/main" count="147" uniqueCount="121">
  <si>
    <t>04/10/2025 a 04/10/2026</t>
  </si>
  <si>
    <t>PORTARIA  08 DE  07 DE FEVEREIRO DE 2024</t>
  </si>
  <si>
    <t>KELLY CRISTINA JUSTO DIAS CRUZ</t>
  </si>
  <si>
    <t>04/10/2024 A 05/10/2025</t>
  </si>
  <si>
    <t>04/10/2023 A 05/10/2024</t>
  </si>
  <si>
    <t>PORTARIA  056 DE 22 DE JUNHOI DE 2023</t>
  </si>
  <si>
    <t>ROGÉRIO MARCIO GOMES PROENÇA</t>
  </si>
  <si>
    <t>04/10/2022 A 03/10/2023</t>
  </si>
  <si>
    <t>JMRS PUBLICIDADE   LTDA</t>
  </si>
  <si>
    <t>AGÊNCIA DE PUBLICIDADE</t>
  </si>
  <si>
    <t>18/12/2025 a 17/12/2026</t>
  </si>
  <si>
    <t>18/12/2024 a 17/12/2025</t>
  </si>
  <si>
    <t>PORTARIA Nº 121 DE 21 DE DEZEMBRO DE 2023</t>
  </si>
  <si>
    <t>18/12/2023 a 17/12/2024</t>
  </si>
  <si>
    <t>BRASIL TECPAR SERV DE TELEC SA</t>
  </si>
  <si>
    <t>CONTRATACAO DE EMPRESA PARA PRESTACAO DE SERVICOS CONTINUOS DE CONEXAO COM A INTERNET FIBRA OPTICA POR MEIO DE IP DEDICADO 100 COM VELOCIDADE MINIMA DE 100 MBPS DE UPLOAD E DOWNLOAD COM FORNECIMENTO DE EQUIPAME</t>
  </si>
  <si>
    <t>07/12/2025 a 07/10/2026</t>
  </si>
  <si>
    <t>reajuste</t>
  </si>
  <si>
    <t>prazo-08/12/2024 a 07/12/2025</t>
  </si>
  <si>
    <t>valor-01/11/2024</t>
  </si>
  <si>
    <t>PORTARIA  08 DE  07 DE FEVEREIRO DE 2024 E PORTARIA 012 DE 27 DE FEVEREIRO DE 2024</t>
  </si>
  <si>
    <t>KELLY CRISTINA JUSTO DIAS CRUZ e VALDOMIRO SANTI NETO(ENGENHEIRO)</t>
  </si>
  <si>
    <t>supressao 27/05/2024</t>
  </si>
  <si>
    <t>PORTARIA Nº 123 DE 22 DE DEZEMBRO DE 2023</t>
  </si>
  <si>
    <t>08/12/2023 a 07/12/2024</t>
  </si>
  <si>
    <t>FBX ENGENHARIA LTDA</t>
  </si>
  <si>
    <t>EXECUCAO DE EMPREITADA EM CONSTRUCAO DE PREDIO PARA A CAMARA MUNICIPAL DE VEREADORES NO MUNICIPIO DE COXIM</t>
  </si>
  <si>
    <t>10/12/2025 a 10/12/2026</t>
  </si>
  <si>
    <t>PORTARIA N° 120 de 18 de dezembro de 2024</t>
  </si>
  <si>
    <t>11/12/2024 a 10/12/2025</t>
  </si>
  <si>
    <t>PATRICIA BARROS DA SILVA</t>
  </si>
  <si>
    <t xml:space="preserve">prestação de serviços de
jardinagem, limpeza de pátio e terreno, pequenos reparos e manutenções,
em atendimento à demanda da Câmara Municipal de Coxim/MS. </t>
  </si>
  <si>
    <t>11/11/2025 a 11/11/2026</t>
  </si>
  <si>
    <t>PORTARIA N° 108 de 13 de novembro de 2024</t>
  </si>
  <si>
    <t>12/11/2024 a 11/11/2025</t>
  </si>
  <si>
    <t>COMSYSTEM COMPUTADORES E SISTEMAS LTDA</t>
  </si>
  <si>
    <t>PRESTACAO DE SERVICOS DE SUPORTE TECNICO MONTAGEM INSTALACAO CONFIGURACAO MANUTENCAO PREVENTIVA E CORRETIVA DOS EQUIPAMENTOS DE INFORMATICA</t>
  </si>
  <si>
    <t>15/11/2025 a 15/11/2026</t>
  </si>
  <si>
    <t>PORTARIA N° 112 de 22 de novembro de 2024</t>
  </si>
  <si>
    <t>16/11/2024 a 15/11/2025</t>
  </si>
  <si>
    <t>TIM S.A</t>
  </si>
  <si>
    <t>"FORNECIMENTO DE PLANOS
DE LINHAS MÓVEIS COM SIM CARO EM COMODATO,</t>
  </si>
  <si>
    <t>05/07/2026 a 04/06/2027</t>
  </si>
  <si>
    <t>05/07/2025 a 04/07/2026</t>
  </si>
  <si>
    <t>PORTARIA N° 057 de 09 de julho de 2024</t>
  </si>
  <si>
    <t>05/07/2024 a 04/07/2025</t>
  </si>
  <si>
    <t>J.R.P GUIMARAES</t>
  </si>
  <si>
    <t>SERVICO DE SOLUCAO INTEGRADA DE FIREWALL NEXT GENERATION COMPOSTA DE HARDWARE E SOFTWARE DE SEGURANCA DA INFORMACAO DO TIPO UTM UNIFIED THREAT MANAGEMENT ENTENDENDO SE COMO TAIS O CONJUNTO DE SERVICOS</t>
  </si>
  <si>
    <t>20/06/2026 a 20/06/2027</t>
  </si>
  <si>
    <t>21/06/2025 a 20/07/2026</t>
  </si>
  <si>
    <t>PORTARIA N° 054 de 25 de junho de 2024</t>
  </si>
  <si>
    <t>21/06/2024 a 20/06/2025</t>
  </si>
  <si>
    <t>NP TECNOLOGIA E GESTÃO DE DADOS LTDA</t>
  </si>
  <si>
    <t>Contratação de empresa especializada em prestação de serviço de banco de preço em atendimento as necessidades da Câmara Municipal de Coxim, com especificações e qualidades, singulares e que diverge das atribuições comuns das existentes na Câmara Municipal de Coxim.</t>
  </si>
  <si>
    <t>06/05/2026 a 06/05/2027</t>
  </si>
  <si>
    <t>07/05/2025 a 06/05/2026</t>
  </si>
  <si>
    <t>PORTARIA N° 043 de 03 de junho de 2024</t>
  </si>
  <si>
    <t>07/05/2024  a 06/05/2025</t>
  </si>
  <si>
    <t xml:space="preserve"> EDSON KOHL JUNIOR SOCIEDADE INDIVIDUAL DE ADVOCACIA</t>
  </si>
  <si>
    <t xml:space="preserve"> Contratação de serviços técnicos jurídicos para a adequação e implementação à Lei Geral de Proteção de Dados Pessoais</t>
  </si>
  <si>
    <t xml:space="preserve">PORTARIA N° 155 de 02 de novembro de 2025
</t>
  </si>
  <si>
    <t>03/12/2025 a 03/12/2026</t>
  </si>
  <si>
    <t xml:space="preserve">M M DA SILVA ENGENHARIA LTDA. </t>
  </si>
  <si>
    <t>O OBJETO DESTE INSTRUMENTO CONTRATUAL É A CONTRATAÇÃO DE EMPRESA ESPECIALIZADA EM
ENGENHARIA NA ÁREA DE CONSTRUÇÃO CIVIL, COM PROFESSIONAL ENGENHEIRO CIVI</t>
  </si>
  <si>
    <t>25/06/2026 a 25/06/2027</t>
  </si>
  <si>
    <t xml:space="preserve">PORTARIA N° 107 de 01 de Julho de 2025
</t>
  </si>
  <si>
    <t>26/06/2025 a 25/06/2026</t>
  </si>
  <si>
    <t>KJAD TECNOLOGIA LTDA</t>
  </si>
  <si>
    <t xml:space="preserve"> CONTRATAÇÃO DE EMPRESA ESPECIALIZADA EM
SERVIÇO TÉCNICO DE MANUTENÇÃO PREVENTIVA E CORRETIVA DE IMPRESSORAS
MULTIFUNCIONAIS, COM FORNECIMENTO DE PEÇAS, TONER E DEMAIS INSUMOS, EXCETO
PAPEL, PARA ATENDER ÀS NECESSIDADES DA CÂMARA MUNICIPAL DE COXIM</t>
  </si>
  <si>
    <t>04/06/2026 a 03/07/2027</t>
  </si>
  <si>
    <t>PORTARIA DE DESIGNAÇÃO 102 de 05 de junho de 2025</t>
  </si>
  <si>
    <t>04/06/2025 a 03/06/2026</t>
  </si>
  <si>
    <t>ADVOCACIA OLIVEIRA E ARAUJO S/S.</t>
  </si>
  <si>
    <t xml:space="preserve"> Contratação De Escritório De Advocacia Para Prestação
De Serviços Técnicos E Profissionais Para Assessoria E Consultoria Técnica-Jurídica </t>
  </si>
  <si>
    <t>27/05/2026 a 27/05/2027</t>
  </si>
  <si>
    <t>PORTARIA DE DESIGNAÇÃO 100/2025 de 29/05/2025</t>
  </si>
  <si>
    <t>27/05/2025 a 26/05/2026</t>
  </si>
  <si>
    <t>JOÃO CHAGAS PINTO NETO LTDA</t>
  </si>
  <si>
    <t>Serviço de manutenção de WEB
SITE/HOME PAGE</t>
  </si>
  <si>
    <t>18/02/2026 a 17/02/2027</t>
  </si>
  <si>
    <t xml:space="preserve">PORTARIA DE DESIGNAÇÃO 045/2025 DE 18/02/2025 </t>
  </si>
  <si>
    <t>18/02/2025 A17/02/2026</t>
  </si>
  <si>
    <t xml:space="preserve"> JPM CONSULTORIA CONTABIL LTDA</t>
  </si>
  <si>
    <t xml:space="preserve"> PRESTAÇÃO DE SERVIÇOS DE CONSULTORIA TÉCNICA ABRANGENDO AS ÁREAS DE:
ORÇAMENTÁRIA, CONTABILIDADE, FINANCEIRA, PATRIMONIAL, COMPRAS, LICITAÇÕES E CONTRATOS
ADMINISTRATIVOS, CONTROLE INTERNO E RESPOSTA (S) A TERMOS DE INTIMAÇÃO DO TCE/MS PARA
ATENDER A CÂMARA MUNICIPAL DE COXIM -MS, CONFORME DETALHAMENTO DO TERMO DE
REFERÊNCIA E ESTUDO TÉCNICO PRELIMINAR.</t>
  </si>
  <si>
    <t xml:space="preserve">PORTARIA DE DESIGNAÇÃO 102/2026 </t>
  </si>
  <si>
    <t xml:space="preserve">  ÂNCORA CURSOS E TREINAMENTOS
LTDA</t>
  </si>
  <si>
    <t>Contratação de empresa com intuito de realizar curso de capacitação, in loco, voltado ao desenvolvimento pessoal e da saúde mental dos servidores da Câmara Municipal de Coxim/MS.</t>
  </si>
  <si>
    <t>10/09/2026 a 09/09/2027</t>
  </si>
  <si>
    <t xml:space="preserve"> J C DESENVOLVIMENTO E TREINAMENTO LTDA</t>
  </si>
  <si>
    <t>Contratação de empresa especializada para a execução do Projeto Parlamento Jovem, compreendendo planejamento, mobilização, formação cidadã, acompanhamento pedagógico, apoio à comunicação institucional, organização de eventos, realização de atividades temáticas e suporte técnico-operacional necessários ao desenvolvimento do projeto no âmbito da Câmara Municipal de Coxim/M</t>
  </si>
  <si>
    <t xml:space="preserve">PORTARIA DE DESIGNAÇÃO95/2026 </t>
  </si>
  <si>
    <t>29/07/2026 A 29/07/2027</t>
  </si>
  <si>
    <t xml:space="preserve"> TREVIA SOLUCOES TECNOLOGICAS LTDA</t>
  </si>
  <si>
    <t>Contratação de solução de Software como Serviço (SaaS), com recursos de Inteligência Artificial, destinada ao apoio à geração, gestão, versionamento, colaboração, rastreabilidade e auditoria de artefatos das fases de planejamento e execução contratual,</t>
  </si>
  <si>
    <t xml:space="preserve">PORTARIA DE DESIGNAÇÃO92/2026 </t>
  </si>
  <si>
    <t xml:space="preserve"> INTECO TECNOLOGIA INFORMÁTICA COXIM LTDA</t>
  </si>
  <si>
    <t>“CONTRATO DE PRESTAÇÃO DE SERVIÇOS DE TECNOLOGIA DA INFORMAÇÃO PARA LOCAÇÃO DE
LICENÇA DE DIREITO DE USO NÃO PERMANENTE DE SISTEMA INTEGRADO DE GESTÃO PÚBLICA,
CONSISTENTE SISTEMA PROTOCOLO, SISTEMA PATRIMÔNIO, SISTEMA ALMOXARIFADO, SISTEMA
COMPRAS E LICITAÇÕES, SISTEMA LEGISLATIVOS, SISTEMA CONTROLE INTERNO, SISTEMA PORTAL DE
TRANSPARÊNCIA, SISTEMA RECURSOS HUMANOS, PARA ATENDER AS NECESSIDADES DA CÂMARA
MUNICIPAL DE COXIM/MS.</t>
  </si>
  <si>
    <t xml:space="preserve">PORTARIA DE DESIGNAÇÃO 070/2026 </t>
  </si>
  <si>
    <t>04/06/2026 a 03/06/2027</t>
  </si>
  <si>
    <t xml:space="preserve">Contratação direta da empresa, para o licenciamento temporário
e utilização de programas de informática, consistindo em: Sistema Contábil, Sistema de Planejamento e Orçamento
Público e Sistema de Tesouraria, serviço de migração, implantação, conversão e treinamento inicial, e sua
manutenção, e serviços técnicos de suporte técnico e manutenção mensal, em atendimento a Câmara Municipal de
Coxim -MS, conforme detalhamento do termo de referência, estudo técnico preliminar e seus anexos. </t>
  </si>
  <si>
    <t xml:space="preserve">PORTARIA DE DESIGNAÇÃO 055/2026 </t>
  </si>
  <si>
    <t>22/04/2026 a 21/04/2027</t>
  </si>
  <si>
    <t>SANDRA SALINO MEI</t>
  </si>
  <si>
    <t>Os serviços de limpeza e conservação na dependência da Câmara Municipal, deverão contemplar, no
mínimo:</t>
  </si>
  <si>
    <t>PORTARIA DE DESIGNAÇÃO 065/2026</t>
  </si>
  <si>
    <t xml:space="preserve"> 08/05/2026 A 08/05/2027. 
</t>
  </si>
  <si>
    <t xml:space="preserve"> COMSYUSTEM COMPUTADORES E SISTEMAS LTDA. 
</t>
  </si>
  <si>
    <t xml:space="preserve">CONTRATAÇÃO DE EMPRESA ESPECIALIZADA PARA AQUISIÇÃO DE PEÇAS DE HARDWARE PARA
UPGRADE DO SERVIDOR DELL POWEREDGE R540, VISANDO AUMENTO DE CAPACIDADE DE MEMÓRIA,
PROCESSAMENTO E ARMAZENAMENTO, EM ATENDIMENTO ÀS EXIGÊNCIAS TÉCNICAS DA LEI GERAL DE
PROTEÇÃO DE DADOS (LGPD) DEMANDA DA CÂMARA MUNICIPAL DE COXIM. 
</t>
  </si>
  <si>
    <t>PORTARIA N° 036 DE 09 DE MARÇO DE 2026.</t>
  </si>
  <si>
    <t xml:space="preserve"> 09/03/2026 A 09/03/2027 
</t>
  </si>
  <si>
    <t>EMPRESA JORNALÍSTICA NOCKO LTDA</t>
  </si>
  <si>
    <t>CONTRATAÇÃO DE EMPRESA PRESTADORA PRESTAÇÃO DE SERVIÇOS DE DIVULGAÇÃO DE EDITAIS,
ATOS PÚBLICOS, EVENTOS, PROJETOS, CONVOCAÇÕES, LICITAÇÕES, DEMAIS SERVIÇOS</t>
  </si>
  <si>
    <t>PORTARIA</t>
  </si>
  <si>
    <t>FISCAL DE CONTRATO</t>
  </si>
  <si>
    <t>Vigencia</t>
  </si>
  <si>
    <t>Contratada</t>
  </si>
  <si>
    <t>objeto</t>
  </si>
  <si>
    <t>n°</t>
  </si>
  <si>
    <t>ano</t>
  </si>
  <si>
    <t xml:space="preserve">  
ESTADO DE MATO GROSSO DO SUL
CÂMARA MUNICIPAL DE COXIM
</t>
  </si>
  <si>
    <t>LISTA DE FISCAL DE CONTRATOS VIGENTES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</si>
</sst>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u/>
      <sz val="11"/>
      <color theme="10"/>
      <name val="Calibri"/>
      <family val="2"/>
      <scheme val="minor"/>
    </font>
    <font>
      <sz val="9"/>
      <color theme="1"/>
      <name val="Calibri"/>
      <family val="2"/>
      <scheme val="minor"/>
    </font>
    <font>
      <i/>
      <sz val="8"/>
      <color rgb="FF333333"/>
      <name val="Calibri Light"/>
      <family val="2"/>
      <scheme val="major"/>
    </font>
    <font>
      <b/>
      <sz val="8"/>
      <color theme="1"/>
      <name val="Calibri Light"/>
      <family val="2"/>
      <scheme val="major"/>
    </font>
    <font>
      <b/>
      <u/>
      <sz val="8"/>
      <name val="Calibri Light"/>
      <family val="2"/>
      <scheme val="major"/>
    </font>
    <font>
      <b/>
      <sz val="8"/>
      <name val="Calibri Light"/>
      <family val="2"/>
      <scheme val="major"/>
    </font>
    <font>
      <sz val="8"/>
      <color theme="1"/>
      <name val="Calibri Light"/>
      <family val="2"/>
      <scheme val="major"/>
    </font>
    <font>
      <sz val="8"/>
      <color rgb="FF333333"/>
      <name val="Calibri Light"/>
      <family val="2"/>
      <scheme val="major"/>
    </font>
    <font>
      <sz val="8"/>
      <name val="Calibri Light"/>
      <family val="2"/>
      <scheme val="major"/>
    </font>
    <font>
      <i/>
      <sz val="8"/>
      <name val="Calibri Light"/>
      <family val="2"/>
      <scheme val="major"/>
    </font>
    <font>
      <sz val="8"/>
      <color rgb="FF323232"/>
      <name val="Calibri Light"/>
      <family val="2"/>
      <scheme val="major"/>
    </font>
    <font>
      <i/>
      <sz val="8"/>
      <color rgb="FF323232"/>
      <name val="Calibri Light"/>
      <family val="2"/>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05">
    <xf numFmtId="0" fontId="0" fillId="0" borderId="0" xfId="0"/>
    <xf numFmtId="0" fontId="2" fillId="2" borderId="0" xfId="0" applyFont="1" applyFill="1"/>
    <xf numFmtId="0" fontId="0" fillId="2" borderId="0" xfId="0" applyFill="1"/>
    <xf numFmtId="0" fontId="4" fillId="0" borderId="0" xfId="0" applyFont="1" applyAlignment="1">
      <alignment horizontal="center" wrapText="1"/>
    </xf>
    <xf numFmtId="0" fontId="4" fillId="0" borderId="5" xfId="0" applyFont="1" applyBorder="1" applyAlignment="1">
      <alignment horizontal="center" wrapText="1"/>
    </xf>
    <xf numFmtId="0" fontId="5" fillId="2" borderId="2"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2" xfId="1" applyFont="1" applyFill="1" applyBorder="1" applyAlignment="1">
      <alignment horizontal="right" vertical="center" wrapText="1"/>
    </xf>
    <xf numFmtId="0" fontId="6" fillId="3" borderId="2" xfId="1" applyFont="1" applyFill="1" applyBorder="1" applyAlignment="1">
      <alignment horizontal="center" vertical="center" wrapText="1"/>
    </xf>
    <xf numFmtId="0" fontId="6" fillId="3" borderId="2" xfId="1" applyFont="1" applyFill="1" applyBorder="1" applyAlignment="1">
      <alignment horizontal="left" vertical="center" wrapText="1"/>
    </xf>
    <xf numFmtId="0" fontId="6" fillId="3" borderId="2" xfId="0" applyFont="1" applyFill="1" applyBorder="1" applyAlignment="1">
      <alignment horizontal="left" vertical="center"/>
    </xf>
    <xf numFmtId="0" fontId="6" fillId="2" borderId="2" xfId="0" applyFont="1" applyFill="1" applyBorder="1" applyAlignment="1">
      <alignment horizontal="center" vertical="center"/>
    </xf>
    <xf numFmtId="0" fontId="6" fillId="2" borderId="2" xfId="1" applyFont="1" applyFill="1" applyBorder="1" applyAlignment="1">
      <alignment horizontal="right" vertical="center" wrapText="1"/>
    </xf>
    <xf numFmtId="0" fontId="6" fillId="2" borderId="2" xfId="1" applyFont="1" applyFill="1" applyBorder="1" applyAlignment="1">
      <alignment horizontal="center" vertical="center" wrapText="1"/>
    </xf>
    <xf numFmtId="0" fontId="6" fillId="2" borderId="2" xfId="1" applyFont="1" applyFill="1" applyBorder="1" applyAlignment="1">
      <alignment horizontal="left" vertical="center" wrapText="1"/>
    </xf>
    <xf numFmtId="0" fontId="6" fillId="2" borderId="2" xfId="0" applyFont="1" applyFill="1" applyBorder="1" applyAlignment="1">
      <alignment horizontal="left" vertical="center"/>
    </xf>
    <xf numFmtId="0" fontId="8" fillId="2" borderId="2" xfId="0" applyFont="1" applyFill="1" applyBorder="1" applyAlignment="1">
      <alignment horizontal="left"/>
    </xf>
    <xf numFmtId="0" fontId="8" fillId="2" borderId="2" xfId="0" applyFont="1" applyFill="1" applyBorder="1" applyAlignment="1">
      <alignment horizontal="center"/>
    </xf>
    <xf numFmtId="0" fontId="9" fillId="2" borderId="3" xfId="0" applyFont="1" applyFill="1" applyBorder="1" applyAlignment="1">
      <alignment horizontal="center" vertical="center"/>
    </xf>
    <xf numFmtId="0" fontId="9" fillId="2" borderId="3" xfId="1" applyFont="1" applyFill="1" applyBorder="1" applyAlignment="1">
      <alignment horizontal="center" vertical="center" wrapText="1"/>
    </xf>
    <xf numFmtId="0" fontId="9" fillId="2" borderId="2" xfId="1" applyFont="1" applyFill="1" applyBorder="1" applyAlignment="1">
      <alignment horizontal="left" vertical="center" wrapText="1"/>
    </xf>
    <xf numFmtId="0" fontId="8" fillId="2" borderId="3" xfId="0" applyFont="1" applyFill="1" applyBorder="1" applyAlignment="1">
      <alignment horizontal="center"/>
    </xf>
    <xf numFmtId="0" fontId="9" fillId="2" borderId="1" xfId="0" applyFont="1" applyFill="1" applyBorder="1" applyAlignment="1">
      <alignment horizontal="center" vertical="center"/>
    </xf>
    <xf numFmtId="0" fontId="9" fillId="2" borderId="1" xfId="1" applyFont="1" applyFill="1" applyBorder="1" applyAlignment="1">
      <alignment horizontal="center" vertical="center" wrapText="1"/>
    </xf>
    <xf numFmtId="0" fontId="6" fillId="2" borderId="3" xfId="1" applyFont="1" applyFill="1" applyBorder="1" applyAlignment="1">
      <alignment horizontal="left" vertical="center" wrapText="1"/>
    </xf>
    <xf numFmtId="0" fontId="8" fillId="2" borderId="1" xfId="0" applyFont="1" applyFill="1" applyBorder="1" applyAlignment="1">
      <alignment horizontal="center"/>
    </xf>
    <xf numFmtId="0" fontId="9" fillId="2" borderId="3"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1" xfId="1" applyFont="1" applyFill="1" applyBorder="1" applyAlignment="1">
      <alignment horizontal="left" vertical="center" wrapText="1"/>
    </xf>
    <xf numFmtId="0" fontId="9" fillId="2" borderId="3" xfId="1" applyFont="1" applyFill="1" applyBorder="1" applyAlignment="1">
      <alignment vertical="center" wrapText="1"/>
    </xf>
    <xf numFmtId="0" fontId="9" fillId="2" borderId="1" xfId="1" applyFont="1" applyFill="1" applyBorder="1" applyAlignment="1">
      <alignment vertical="center" wrapText="1"/>
    </xf>
    <xf numFmtId="0" fontId="9" fillId="2" borderId="3" xfId="0" applyFont="1" applyFill="1" applyBorder="1" applyAlignment="1">
      <alignment horizontal="center" vertical="center"/>
    </xf>
    <xf numFmtId="0" fontId="9" fillId="2" borderId="3" xfId="1" applyFont="1" applyFill="1" applyBorder="1" applyAlignment="1">
      <alignment horizontal="right" vertical="center" wrapText="1"/>
    </xf>
    <xf numFmtId="0" fontId="9" fillId="2" borderId="3" xfId="1" applyFont="1" applyFill="1" applyBorder="1" applyAlignment="1">
      <alignment horizontal="center" vertical="center" wrapText="1"/>
    </xf>
    <xf numFmtId="0" fontId="10" fillId="2" borderId="3" xfId="1" applyFont="1" applyFill="1" applyBorder="1" applyAlignment="1">
      <alignment horizontal="left" vertical="center" wrapText="1"/>
    </xf>
    <xf numFmtId="0" fontId="8" fillId="2" borderId="3" xfId="0" applyFont="1" applyFill="1" applyBorder="1" applyAlignment="1">
      <alignment horizontal="left"/>
    </xf>
    <xf numFmtId="0" fontId="7"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4" xfId="1" applyFont="1" applyFill="1" applyBorder="1" applyAlignment="1">
      <alignment horizontal="center" vertical="center" wrapText="1"/>
    </xf>
    <xf numFmtId="0" fontId="8" fillId="2" borderId="4" xfId="0" applyFont="1" applyFill="1" applyBorder="1" applyAlignment="1">
      <alignment horizontal="left"/>
    </xf>
    <xf numFmtId="0" fontId="8" fillId="2" borderId="4" xfId="0" applyFont="1" applyFill="1" applyBorder="1" applyAlignment="1">
      <alignment horizontal="center"/>
    </xf>
    <xf numFmtId="0" fontId="7" fillId="2" borderId="4" xfId="0" applyFont="1" applyFill="1" applyBorder="1" applyAlignment="1">
      <alignment horizontal="center" vertical="center"/>
    </xf>
    <xf numFmtId="0" fontId="6" fillId="2" borderId="1" xfId="1" applyFont="1" applyFill="1" applyBorder="1" applyAlignment="1">
      <alignment vertical="center" wrapText="1"/>
    </xf>
    <xf numFmtId="0" fontId="8" fillId="2" borderId="1" xfId="0" applyFont="1" applyFill="1" applyBorder="1" applyAlignment="1">
      <alignment horizontal="left"/>
    </xf>
    <xf numFmtId="0" fontId="7" fillId="2" borderId="1" xfId="0" applyFont="1" applyFill="1" applyBorder="1" applyAlignment="1">
      <alignment horizontal="center" vertical="center"/>
    </xf>
    <xf numFmtId="0" fontId="9" fillId="2" borderId="2" xfId="1" applyFont="1" applyFill="1" applyBorder="1" applyAlignment="1">
      <alignment vertical="center" wrapText="1"/>
    </xf>
    <xf numFmtId="14" fontId="9" fillId="2" borderId="2" xfId="1" applyNumberFormat="1" applyFont="1" applyFill="1" applyBorder="1" applyAlignment="1">
      <alignment vertical="center" wrapText="1"/>
    </xf>
    <xf numFmtId="14" fontId="6" fillId="2" borderId="2" xfId="1" applyNumberFormat="1" applyFont="1" applyFill="1" applyBorder="1" applyAlignment="1">
      <alignment vertical="center" wrapText="1"/>
    </xf>
    <xf numFmtId="0" fontId="9" fillId="2" borderId="2" xfId="0" applyFont="1" applyFill="1" applyBorder="1"/>
    <xf numFmtId="0" fontId="6" fillId="2" borderId="2" xfId="0" applyFont="1" applyFill="1" applyBorder="1"/>
    <xf numFmtId="0" fontId="8" fillId="2" borderId="4" xfId="0" applyFont="1" applyFill="1" applyBorder="1" applyAlignment="1">
      <alignment horizontal="center"/>
    </xf>
    <xf numFmtId="49" fontId="11" fillId="2" borderId="3" xfId="0" applyNumberFormat="1" applyFont="1" applyFill="1" applyBorder="1" applyAlignment="1">
      <alignment horizontal="left" wrapText="1"/>
    </xf>
    <xf numFmtId="49" fontId="11" fillId="2" borderId="1" xfId="0" applyNumberFormat="1" applyFont="1" applyFill="1" applyBorder="1" applyAlignment="1">
      <alignment horizontal="left" wrapText="1"/>
    </xf>
    <xf numFmtId="0" fontId="7" fillId="2" borderId="2" xfId="0" applyFont="1" applyFill="1" applyBorder="1" applyAlignment="1">
      <alignment horizontal="left" vertical="center"/>
    </xf>
    <xf numFmtId="0" fontId="8" fillId="2" borderId="2" xfId="0" applyFont="1" applyFill="1" applyBorder="1" applyAlignment="1">
      <alignment horizontal="center" wrapText="1"/>
    </xf>
    <xf numFmtId="0" fontId="8" fillId="2" borderId="2" xfId="0" applyFont="1" applyFill="1" applyBorder="1" applyAlignment="1">
      <alignment horizontal="center"/>
    </xf>
    <xf numFmtId="0" fontId="8" fillId="2" borderId="2" xfId="0" applyFont="1" applyFill="1" applyBorder="1" applyAlignment="1">
      <alignment horizontal="center" wrapText="1"/>
    </xf>
    <xf numFmtId="14" fontId="9" fillId="2" borderId="2" xfId="1" applyNumberFormat="1" applyFont="1" applyFill="1" applyBorder="1" applyAlignment="1">
      <alignment horizontal="left" vertical="center" wrapText="1"/>
    </xf>
    <xf numFmtId="14" fontId="6" fillId="2" borderId="2" xfId="1" applyNumberFormat="1" applyFont="1" applyFill="1" applyBorder="1" applyAlignment="1">
      <alignment horizontal="left" vertical="center" wrapText="1"/>
    </xf>
    <xf numFmtId="0" fontId="9" fillId="2" borderId="4" xfId="0" applyFont="1" applyFill="1" applyBorder="1" applyAlignment="1">
      <alignment horizontal="center" vertical="center"/>
    </xf>
    <xf numFmtId="0" fontId="9" fillId="2" borderId="4"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11" fillId="2" borderId="3" xfId="0" applyFont="1" applyFill="1" applyBorder="1" applyAlignment="1">
      <alignment horizontal="left" vertical="center"/>
    </xf>
    <xf numFmtId="0" fontId="12" fillId="2" borderId="3" xfId="0" applyFont="1" applyFill="1" applyBorder="1" applyAlignment="1">
      <alignment horizontal="left" vertical="center"/>
    </xf>
    <xf numFmtId="0" fontId="7" fillId="2" borderId="2" xfId="0" applyFont="1" applyFill="1" applyBorder="1" applyAlignment="1">
      <alignment horizontal="left" vertical="center"/>
    </xf>
    <xf numFmtId="0" fontId="11" fillId="2" borderId="4" xfId="0" applyFont="1" applyFill="1" applyBorder="1" applyAlignment="1">
      <alignment horizontal="left" vertical="center"/>
    </xf>
    <xf numFmtId="0" fontId="12" fillId="2" borderId="4" xfId="0" applyFont="1" applyFill="1" applyBorder="1" applyAlignment="1">
      <alignment horizontal="left" vertical="center"/>
    </xf>
    <xf numFmtId="0" fontId="11" fillId="2" borderId="1" xfId="0" applyFont="1" applyFill="1" applyBorder="1" applyAlignment="1">
      <alignment horizontal="left" vertical="center"/>
    </xf>
    <xf numFmtId="0" fontId="12" fillId="2" borderId="1" xfId="0" applyFont="1" applyFill="1" applyBorder="1" applyAlignment="1">
      <alignment horizontal="left" vertical="center"/>
    </xf>
    <xf numFmtId="0" fontId="7" fillId="2" borderId="0" xfId="0" applyFont="1" applyFill="1"/>
    <xf numFmtId="0" fontId="9" fillId="2" borderId="0" xfId="0" applyFont="1" applyFill="1"/>
    <xf numFmtId="0" fontId="7" fillId="0" borderId="0" xfId="0" applyFont="1"/>
    <xf numFmtId="0" fontId="9" fillId="0" borderId="0" xfId="0" applyFont="1"/>
    <xf numFmtId="0" fontId="7" fillId="2" borderId="2" xfId="0" applyFont="1" applyFill="1" applyBorder="1" applyAlignment="1">
      <alignment horizontal="left"/>
    </xf>
    <xf numFmtId="0" fontId="7" fillId="2" borderId="3" xfId="0" applyFont="1" applyFill="1" applyBorder="1" applyAlignment="1">
      <alignment horizontal="left"/>
    </xf>
    <xf numFmtId="0" fontId="7" fillId="2" borderId="1" xfId="0" applyFont="1" applyFill="1" applyBorder="1" applyAlignment="1">
      <alignment horizontal="left"/>
    </xf>
    <xf numFmtId="0" fontId="7" fillId="2" borderId="2" xfId="0" applyFont="1" applyFill="1" applyBorder="1" applyAlignment="1">
      <alignment horizontal="left" wrapText="1"/>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2" borderId="1" xfId="0" applyFont="1" applyFill="1" applyBorder="1" applyAlignment="1">
      <alignment horizontal="left" vertical="center"/>
    </xf>
    <xf numFmtId="0" fontId="7" fillId="2" borderId="4" xfId="0" applyFont="1" applyFill="1" applyBorder="1" applyAlignment="1">
      <alignment horizontal="left" vertical="center"/>
    </xf>
    <xf numFmtId="0" fontId="7" fillId="2" borderId="0" xfId="0" applyFont="1" applyFill="1" applyAlignment="1">
      <alignment horizontal="left"/>
    </xf>
    <xf numFmtId="0" fontId="7" fillId="0" borderId="0" xfId="0" applyFont="1" applyAlignment="1">
      <alignment horizontal="left"/>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2" borderId="3" xfId="1" applyFont="1" applyFill="1" applyBorder="1" applyAlignment="1">
      <alignment horizontal="left" vertical="center" wrapText="1"/>
    </xf>
    <xf numFmtId="0" fontId="10" fillId="2" borderId="1" xfId="1" applyFont="1" applyFill="1" applyBorder="1" applyAlignment="1">
      <alignment horizontal="left" vertical="center" wrapText="1"/>
    </xf>
    <xf numFmtId="0" fontId="9" fillId="2" borderId="4" xfId="1" applyFont="1" applyFill="1" applyBorder="1" applyAlignment="1">
      <alignment horizontal="left" vertical="center" wrapText="1"/>
    </xf>
    <xf numFmtId="0" fontId="10" fillId="2" borderId="4" xfId="1" applyFont="1" applyFill="1" applyBorder="1" applyAlignment="1">
      <alignment horizontal="left" vertical="center" wrapText="1"/>
    </xf>
    <xf numFmtId="0" fontId="12" fillId="2" borderId="3" xfId="0" applyFont="1" applyFill="1" applyBorder="1" applyAlignment="1">
      <alignment horizontal="left"/>
    </xf>
    <xf numFmtId="0" fontId="12" fillId="2" borderId="4" xfId="0" applyFont="1" applyFill="1" applyBorder="1" applyAlignment="1">
      <alignment horizontal="left"/>
    </xf>
    <xf numFmtId="0" fontId="12" fillId="2" borderId="1" xfId="0" applyFont="1" applyFill="1" applyBorder="1" applyAlignment="1">
      <alignment horizontal="left"/>
    </xf>
    <xf numFmtId="0" fontId="3" fillId="2" borderId="3" xfId="0" applyFont="1" applyFill="1" applyBorder="1" applyAlignment="1">
      <alignment horizontal="left"/>
    </xf>
    <xf numFmtId="0" fontId="3" fillId="2" borderId="1" xfId="0" applyFont="1" applyFill="1" applyBorder="1" applyAlignment="1">
      <alignment horizontal="left"/>
    </xf>
    <xf numFmtId="0" fontId="3" fillId="2" borderId="4" xfId="0" applyFont="1" applyFill="1" applyBorder="1" applyAlignment="1">
      <alignment horizontal="left"/>
    </xf>
    <xf numFmtId="0" fontId="9" fillId="2" borderId="1" xfId="1" applyFont="1" applyFill="1" applyBorder="1" applyAlignment="1">
      <alignment horizontal="left" vertical="center" wrapText="1"/>
    </xf>
    <xf numFmtId="49" fontId="11" fillId="2" borderId="4" xfId="0" applyNumberFormat="1" applyFont="1" applyFill="1" applyBorder="1" applyAlignment="1">
      <alignment horizontal="left"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wrapText="1"/>
    </xf>
    <xf numFmtId="0" fontId="11" fillId="2" borderId="4" xfId="0" applyFont="1" applyFill="1" applyBorder="1" applyAlignment="1">
      <alignment horizontal="left" wrapText="1"/>
    </xf>
    <xf numFmtId="0" fontId="11" fillId="2" borderId="1" xfId="0" applyFont="1" applyFill="1" applyBorder="1" applyAlignment="1">
      <alignment horizontal="left"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2962275</xdr:colOff>
      <xdr:row>0</xdr:row>
      <xdr:rowOff>133350</xdr:rowOff>
    </xdr:from>
    <xdr:to>
      <xdr:col>2</xdr:col>
      <xdr:colOff>3829050</xdr:colOff>
      <xdr:row>1</xdr:row>
      <xdr:rowOff>657225</xdr:rowOff>
    </xdr:to>
    <xdr:pic>
      <xdr:nvPicPr>
        <xdr:cNvPr id="2" name="Imagem 1" descr="coxim"/>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133350"/>
          <a:ext cx="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47625</xdr:colOff>
      <xdr:row>0</xdr:row>
      <xdr:rowOff>28575</xdr:rowOff>
    </xdr:from>
    <xdr:to>
      <xdr:col>4</xdr:col>
      <xdr:colOff>914400</xdr:colOff>
      <xdr:row>1</xdr:row>
      <xdr:rowOff>552450</xdr:rowOff>
    </xdr:to>
    <xdr:pic>
      <xdr:nvPicPr>
        <xdr:cNvPr id="3" name="Imagem 2" descr="coxim"/>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00650" y="28575"/>
          <a:ext cx="8667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2.asp.srv.br/etransparencia.cm.coxim.ms/servlet/wwcontratocompra?1k2_5afGtGyH8wSvSd5AaJkcPTocTpxTUMG5vnO24dUYZLr31y+G+rAIZTEogfNX" TargetMode="External"/><Relationship Id="rId7" Type="http://schemas.openxmlformats.org/officeDocument/2006/relationships/printerSettings" Target="../printerSettings/printerSettings1.bin"/><Relationship Id="rId2" Type="http://schemas.openxmlformats.org/officeDocument/2006/relationships/hyperlink" Target="http://s2.asp.srv.br/etransparencia.cm.coxim.ms/servlet/wwcontratocompra?1k2_5afGtGyH8wSvSd5AaJkcPTocTpxTUMG5vnO24dUYZLr31y+G+rAIZTEogfNX" TargetMode="External"/><Relationship Id="rId1" Type="http://schemas.openxmlformats.org/officeDocument/2006/relationships/hyperlink" Target="http://s2.asp.srv.br/etransparencia.cm.coxim.ms/servlet/wwcontratocompra?1k2_5afGtGyH8wSvSd5AaJkcPTocTpxTUMG5vnO24dUYZLr31y+G+rAIZTEogfNX" TargetMode="External"/><Relationship Id="rId6" Type="http://schemas.openxmlformats.org/officeDocument/2006/relationships/hyperlink" Target="http://s2.asp.srv.br/etransparencia.cm.coxim.ms/servlet/wwcontratocompra?1k2_5afGtGyH8wSvSd5AaJkcPTocTpxTUMG5vnO24dUYZLr31y+G+rAIZTEogfNX" TargetMode="External"/><Relationship Id="rId5" Type="http://schemas.openxmlformats.org/officeDocument/2006/relationships/hyperlink" Target="http://s2.asp.srv.br/etransparencia.cm.coxim.ms/servlet/wwcontratocompra?1k2_5afGtGyH8wSvSd5AaJkcPTocTpxTUMG5vnO24dUYZLr31y+G+rAIZTEogfNX" TargetMode="External"/><Relationship Id="rId4" Type="http://schemas.openxmlformats.org/officeDocument/2006/relationships/hyperlink" Target="http://s2.asp.srv.br/etransparencia.cm.coxim.ms/servlet/wwcontratocompra?1k2_5afGtGyH8wSvSd5AaJkcPTocTpxTUMG5vnO24dUYZLr31y+G+rAIZTEogfN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70"/>
  <sheetViews>
    <sheetView tabSelected="1" zoomScaleNormal="100" workbookViewId="0">
      <selection sqref="A1:H2"/>
    </sheetView>
  </sheetViews>
  <sheetFormatPr defaultRowHeight="15" x14ac:dyDescent="0.25"/>
  <cols>
    <col min="1" max="1" width="9.85546875" style="72" customWidth="1"/>
    <col min="2" max="2" width="5.5703125" style="72" bestFit="1" customWidth="1"/>
    <col min="3" max="3" width="9.140625" style="72"/>
    <col min="4" max="4" width="52.7109375" style="83" customWidth="1"/>
    <col min="5" max="5" width="37" style="83" customWidth="1"/>
    <col min="6" max="6" width="27.85546875" style="73" customWidth="1"/>
    <col min="7" max="7" width="27.5703125" style="72" customWidth="1"/>
    <col min="8" max="8" width="37.140625" style="83" customWidth="1"/>
  </cols>
  <sheetData>
    <row r="1" spans="1:8" ht="15" customHeight="1" x14ac:dyDescent="0.25">
      <c r="A1" s="3" t="s">
        <v>119</v>
      </c>
      <c r="B1" s="3"/>
      <c r="C1" s="3"/>
      <c r="D1" s="3"/>
      <c r="E1" s="3"/>
      <c r="F1" s="3"/>
      <c r="G1" s="3"/>
      <c r="H1" s="3"/>
    </row>
    <row r="2" spans="1:8" ht="57" customHeight="1" x14ac:dyDescent="0.25">
      <c r="A2" s="4"/>
      <c r="B2" s="4"/>
      <c r="C2" s="4"/>
      <c r="D2" s="4"/>
      <c r="E2" s="4"/>
      <c r="F2" s="4"/>
      <c r="G2" s="4"/>
      <c r="H2" s="4"/>
    </row>
    <row r="3" spans="1:8" x14ac:dyDescent="0.25">
      <c r="A3" s="5" t="s">
        <v>120</v>
      </c>
      <c r="B3" s="5"/>
      <c r="C3" s="5"/>
      <c r="D3" s="5"/>
      <c r="E3" s="5"/>
      <c r="F3" s="5"/>
      <c r="G3" s="5"/>
      <c r="H3" s="5"/>
    </row>
    <row r="4" spans="1:8" ht="27" customHeight="1" x14ac:dyDescent="0.25">
      <c r="A4" s="6"/>
      <c r="B4" s="7" t="s">
        <v>118</v>
      </c>
      <c r="C4" s="8" t="s">
        <v>117</v>
      </c>
      <c r="D4" s="9" t="s">
        <v>116</v>
      </c>
      <c r="E4" s="9" t="s">
        <v>115</v>
      </c>
      <c r="F4" s="9" t="s">
        <v>114</v>
      </c>
      <c r="G4" s="10" t="s">
        <v>113</v>
      </c>
      <c r="H4" s="10" t="s">
        <v>112</v>
      </c>
    </row>
    <row r="5" spans="1:8" x14ac:dyDescent="0.25">
      <c r="A5" s="6"/>
      <c r="B5" s="7"/>
      <c r="C5" s="8"/>
      <c r="D5" s="9"/>
      <c r="E5" s="9"/>
      <c r="F5" s="9"/>
      <c r="G5" s="10"/>
      <c r="H5" s="10"/>
    </row>
    <row r="6" spans="1:8" s="2" customFormat="1" x14ac:dyDescent="0.25">
      <c r="A6" s="11"/>
      <c r="B6" s="12"/>
      <c r="C6" s="13"/>
      <c r="D6" s="14"/>
      <c r="E6" s="14"/>
      <c r="F6" s="14"/>
      <c r="G6" s="15"/>
      <c r="H6" s="15"/>
    </row>
    <row r="7" spans="1:8" s="1" customFormat="1" ht="45" x14ac:dyDescent="0.2">
      <c r="A7" s="11">
        <v>1</v>
      </c>
      <c r="B7" s="12">
        <v>2026</v>
      </c>
      <c r="C7" s="13">
        <v>1</v>
      </c>
      <c r="D7" s="14" t="s">
        <v>111</v>
      </c>
      <c r="E7" s="74" t="s">
        <v>110</v>
      </c>
      <c r="F7" s="14" t="s">
        <v>109</v>
      </c>
      <c r="G7" s="16" t="s">
        <v>2</v>
      </c>
      <c r="H7" s="74" t="s">
        <v>108</v>
      </c>
    </row>
    <row r="8" spans="1:8" s="1" customFormat="1" ht="101.25" x14ac:dyDescent="0.2">
      <c r="A8" s="11">
        <v>2</v>
      </c>
      <c r="B8" s="12">
        <v>2026</v>
      </c>
      <c r="C8" s="13">
        <v>2</v>
      </c>
      <c r="D8" s="14" t="s">
        <v>107</v>
      </c>
      <c r="E8" s="77" t="s">
        <v>106</v>
      </c>
      <c r="F8" s="14" t="s">
        <v>105</v>
      </c>
      <c r="G8" s="16" t="s">
        <v>2</v>
      </c>
      <c r="H8" s="74" t="s">
        <v>104</v>
      </c>
    </row>
    <row r="9" spans="1:8" s="1" customFormat="1" ht="33.75" x14ac:dyDescent="0.2">
      <c r="A9" s="11">
        <v>3</v>
      </c>
      <c r="B9" s="12">
        <v>2026</v>
      </c>
      <c r="C9" s="13">
        <v>3</v>
      </c>
      <c r="D9" s="14" t="s">
        <v>103</v>
      </c>
      <c r="E9" s="74" t="s">
        <v>102</v>
      </c>
      <c r="F9" s="14" t="s">
        <v>101</v>
      </c>
      <c r="G9" s="16" t="s">
        <v>2</v>
      </c>
      <c r="H9" s="74" t="s">
        <v>100</v>
      </c>
    </row>
    <row r="10" spans="1:8" s="1" customFormat="1" ht="101.25" x14ac:dyDescent="0.2">
      <c r="A10" s="11">
        <v>4</v>
      </c>
      <c r="B10" s="12">
        <v>2026</v>
      </c>
      <c r="C10" s="13">
        <v>4</v>
      </c>
      <c r="D10" s="14" t="s">
        <v>99</v>
      </c>
      <c r="E10" s="74" t="s">
        <v>95</v>
      </c>
      <c r="F10" s="14" t="s">
        <v>98</v>
      </c>
      <c r="G10" s="16" t="s">
        <v>2</v>
      </c>
      <c r="H10" s="74" t="s">
        <v>97</v>
      </c>
    </row>
    <row r="11" spans="1:8" s="1" customFormat="1" ht="123.75" x14ac:dyDescent="0.2">
      <c r="A11" s="11">
        <v>5</v>
      </c>
      <c r="B11" s="12">
        <v>2026</v>
      </c>
      <c r="C11" s="13">
        <v>5</v>
      </c>
      <c r="D11" s="14" t="s">
        <v>96</v>
      </c>
      <c r="E11" s="74" t="s">
        <v>95</v>
      </c>
      <c r="F11" s="14" t="s">
        <v>91</v>
      </c>
      <c r="G11" s="16" t="s">
        <v>2</v>
      </c>
      <c r="H11" s="74" t="s">
        <v>94</v>
      </c>
    </row>
    <row r="12" spans="1:8" s="1" customFormat="1" ht="45" x14ac:dyDescent="0.2">
      <c r="A12" s="11">
        <v>5</v>
      </c>
      <c r="B12" s="12">
        <v>2026</v>
      </c>
      <c r="C12" s="13">
        <v>6</v>
      </c>
      <c r="D12" s="14" t="s">
        <v>93</v>
      </c>
      <c r="E12" s="74" t="s">
        <v>92</v>
      </c>
      <c r="F12" s="14" t="s">
        <v>91</v>
      </c>
      <c r="G12" s="16" t="s">
        <v>2</v>
      </c>
      <c r="H12" s="74" t="s">
        <v>90</v>
      </c>
    </row>
    <row r="13" spans="1:8" s="1" customFormat="1" ht="78.75" x14ac:dyDescent="0.2">
      <c r="A13" s="11">
        <v>5</v>
      </c>
      <c r="B13" s="12">
        <v>2026</v>
      </c>
      <c r="C13" s="13">
        <v>7</v>
      </c>
      <c r="D13" s="14" t="s">
        <v>89</v>
      </c>
      <c r="E13" s="74" t="s">
        <v>88</v>
      </c>
      <c r="F13" s="14" t="s">
        <v>87</v>
      </c>
      <c r="G13" s="16" t="s">
        <v>2</v>
      </c>
      <c r="H13" s="74" t="s">
        <v>84</v>
      </c>
    </row>
    <row r="14" spans="1:8" s="1" customFormat="1" ht="33.75" x14ac:dyDescent="0.2">
      <c r="A14" s="11">
        <v>5</v>
      </c>
      <c r="B14" s="12">
        <v>2026</v>
      </c>
      <c r="C14" s="13">
        <v>8</v>
      </c>
      <c r="D14" s="14" t="s">
        <v>86</v>
      </c>
      <c r="E14" s="77" t="s">
        <v>85</v>
      </c>
      <c r="F14" s="14"/>
      <c r="G14" s="16" t="s">
        <v>2</v>
      </c>
      <c r="H14" s="74" t="s">
        <v>84</v>
      </c>
    </row>
    <row r="15" spans="1:8" s="2" customFormat="1" ht="108" customHeight="1" x14ac:dyDescent="0.25">
      <c r="A15" s="18">
        <v>6</v>
      </c>
      <c r="B15" s="19">
        <v>2025</v>
      </c>
      <c r="C15" s="19">
        <v>9</v>
      </c>
      <c r="D15" s="26" t="s">
        <v>83</v>
      </c>
      <c r="E15" s="87" t="s">
        <v>82</v>
      </c>
      <c r="F15" s="20" t="s">
        <v>81</v>
      </c>
      <c r="G15" s="21" t="s">
        <v>2</v>
      </c>
      <c r="H15" s="75" t="s">
        <v>80</v>
      </c>
    </row>
    <row r="16" spans="1:8" s="2" customFormat="1" x14ac:dyDescent="0.25">
      <c r="A16" s="22"/>
      <c r="B16" s="23"/>
      <c r="C16" s="23"/>
      <c r="D16" s="28"/>
      <c r="E16" s="88"/>
      <c r="F16" s="24" t="s">
        <v>79</v>
      </c>
      <c r="G16" s="25"/>
      <c r="H16" s="76"/>
    </row>
    <row r="17" spans="1:8" s="2" customFormat="1" ht="24" customHeight="1" x14ac:dyDescent="0.25">
      <c r="A17" s="18">
        <v>7</v>
      </c>
      <c r="B17" s="19">
        <v>2025</v>
      </c>
      <c r="C17" s="19">
        <v>10</v>
      </c>
      <c r="D17" s="26" t="s">
        <v>78</v>
      </c>
      <c r="E17" s="87" t="s">
        <v>77</v>
      </c>
      <c r="F17" s="27" t="s">
        <v>76</v>
      </c>
      <c r="G17" s="16" t="s">
        <v>2</v>
      </c>
      <c r="H17" s="74" t="s">
        <v>75</v>
      </c>
    </row>
    <row r="18" spans="1:8" s="2" customFormat="1" x14ac:dyDescent="0.25">
      <c r="A18" s="22"/>
      <c r="B18" s="23"/>
      <c r="C18" s="23"/>
      <c r="D18" s="28"/>
      <c r="E18" s="88"/>
      <c r="F18" s="24" t="s">
        <v>74</v>
      </c>
      <c r="G18" s="16"/>
      <c r="H18" s="74"/>
    </row>
    <row r="19" spans="1:8" s="2" customFormat="1" ht="36" customHeight="1" x14ac:dyDescent="0.25">
      <c r="A19" s="18">
        <v>8</v>
      </c>
      <c r="B19" s="19">
        <v>2025</v>
      </c>
      <c r="C19" s="19">
        <v>11</v>
      </c>
      <c r="D19" s="26" t="s">
        <v>73</v>
      </c>
      <c r="E19" s="87" t="s">
        <v>72</v>
      </c>
      <c r="F19" s="27" t="s">
        <v>71</v>
      </c>
      <c r="G19" s="21" t="s">
        <v>2</v>
      </c>
      <c r="H19" s="75" t="s">
        <v>70</v>
      </c>
    </row>
    <row r="20" spans="1:8" s="2" customFormat="1" x14ac:dyDescent="0.25">
      <c r="A20" s="22"/>
      <c r="B20" s="23"/>
      <c r="C20" s="23"/>
      <c r="D20" s="28"/>
      <c r="E20" s="88"/>
      <c r="F20" s="24" t="s">
        <v>69</v>
      </c>
      <c r="G20" s="25"/>
      <c r="H20" s="76"/>
    </row>
    <row r="21" spans="1:8" s="2" customFormat="1" ht="84" customHeight="1" x14ac:dyDescent="0.25">
      <c r="A21" s="18">
        <v>9</v>
      </c>
      <c r="B21" s="29">
        <v>2025</v>
      </c>
      <c r="C21" s="29">
        <v>12</v>
      </c>
      <c r="D21" s="27" t="s">
        <v>68</v>
      </c>
      <c r="E21" s="87" t="s">
        <v>67</v>
      </c>
      <c r="F21" s="24" t="s">
        <v>66</v>
      </c>
      <c r="G21" s="16" t="s">
        <v>2</v>
      </c>
      <c r="H21" s="77" t="s">
        <v>65</v>
      </c>
    </row>
    <row r="22" spans="1:8" s="2" customFormat="1" x14ac:dyDescent="0.25">
      <c r="A22" s="22"/>
      <c r="B22" s="30"/>
      <c r="C22" s="30"/>
      <c r="D22" s="97"/>
      <c r="E22" s="88"/>
      <c r="F22" s="24" t="s">
        <v>64</v>
      </c>
      <c r="G22" s="16"/>
      <c r="H22" s="77"/>
    </row>
    <row r="23" spans="1:8" s="2" customFormat="1" ht="45" x14ac:dyDescent="0.25">
      <c r="A23" s="31">
        <v>10</v>
      </c>
      <c r="B23" s="32">
        <v>2025</v>
      </c>
      <c r="C23" s="33">
        <v>13</v>
      </c>
      <c r="D23" s="27" t="s">
        <v>63</v>
      </c>
      <c r="E23" s="34" t="s">
        <v>62</v>
      </c>
      <c r="F23" s="24" t="s">
        <v>61</v>
      </c>
      <c r="G23" s="16" t="s">
        <v>2</v>
      </c>
      <c r="H23" s="77" t="s">
        <v>60</v>
      </c>
    </row>
    <row r="24" spans="1:8" s="2" customFormat="1" ht="24" customHeight="1" x14ac:dyDescent="0.25">
      <c r="A24" s="18">
        <v>11</v>
      </c>
      <c r="B24" s="19">
        <v>2024</v>
      </c>
      <c r="C24" s="19">
        <v>14</v>
      </c>
      <c r="D24" s="26" t="s">
        <v>59</v>
      </c>
      <c r="E24" s="26" t="s">
        <v>58</v>
      </c>
      <c r="F24" s="29" t="s">
        <v>57</v>
      </c>
      <c r="G24" s="35" t="s">
        <v>2</v>
      </c>
      <c r="H24" s="78" t="s">
        <v>56</v>
      </c>
    </row>
    <row r="25" spans="1:8" s="2" customFormat="1" ht="24" customHeight="1" x14ac:dyDescent="0.25">
      <c r="A25" s="37"/>
      <c r="B25" s="38"/>
      <c r="C25" s="38"/>
      <c r="D25" s="89"/>
      <c r="E25" s="89"/>
      <c r="F25" s="30" t="s">
        <v>55</v>
      </c>
      <c r="G25" s="39"/>
      <c r="H25" s="79"/>
    </row>
    <row r="26" spans="1:8" s="2" customFormat="1" x14ac:dyDescent="0.25">
      <c r="A26" s="22"/>
      <c r="B26" s="23"/>
      <c r="C26" s="23"/>
      <c r="D26" s="28"/>
      <c r="E26" s="28"/>
      <c r="F26" s="42" t="s">
        <v>54</v>
      </c>
      <c r="G26" s="43"/>
      <c r="H26" s="80"/>
    </row>
    <row r="27" spans="1:8" s="2" customFormat="1" ht="60" customHeight="1" x14ac:dyDescent="0.25">
      <c r="A27" s="18">
        <v>12</v>
      </c>
      <c r="B27" s="19">
        <v>2024</v>
      </c>
      <c r="C27" s="19">
        <v>15</v>
      </c>
      <c r="D27" s="26" t="s">
        <v>53</v>
      </c>
      <c r="E27" s="87" t="s">
        <v>52</v>
      </c>
      <c r="F27" s="45" t="s">
        <v>51</v>
      </c>
      <c r="G27" s="21" t="s">
        <v>2</v>
      </c>
      <c r="H27" s="78" t="s">
        <v>50</v>
      </c>
    </row>
    <row r="28" spans="1:8" s="2" customFormat="1" x14ac:dyDescent="0.25">
      <c r="A28" s="37"/>
      <c r="B28" s="38"/>
      <c r="C28" s="38"/>
      <c r="D28" s="89"/>
      <c r="E28" s="90"/>
      <c r="F28" s="46" t="s">
        <v>49</v>
      </c>
      <c r="G28" s="40"/>
      <c r="H28" s="79"/>
    </row>
    <row r="29" spans="1:8" s="2" customFormat="1" x14ac:dyDescent="0.25">
      <c r="A29" s="22"/>
      <c r="B29" s="23"/>
      <c r="C29" s="23"/>
      <c r="D29" s="28"/>
      <c r="E29" s="88"/>
      <c r="F29" s="47" t="s">
        <v>48</v>
      </c>
      <c r="G29" s="25"/>
      <c r="H29" s="80"/>
    </row>
    <row r="30" spans="1:8" s="2" customFormat="1" ht="60.75" customHeight="1" x14ac:dyDescent="0.25">
      <c r="A30" s="36">
        <v>13</v>
      </c>
      <c r="B30" s="36">
        <v>2024</v>
      </c>
      <c r="C30" s="36">
        <v>16</v>
      </c>
      <c r="D30" s="51" t="s">
        <v>47</v>
      </c>
      <c r="E30" s="91" t="s">
        <v>46</v>
      </c>
      <c r="F30" s="48" t="s">
        <v>45</v>
      </c>
      <c r="G30" s="21" t="s">
        <v>2</v>
      </c>
      <c r="H30" s="78" t="s">
        <v>44</v>
      </c>
    </row>
    <row r="31" spans="1:8" s="2" customFormat="1" x14ac:dyDescent="0.25">
      <c r="A31" s="41"/>
      <c r="B31" s="41"/>
      <c r="C31" s="41"/>
      <c r="D31" s="98"/>
      <c r="E31" s="92"/>
      <c r="F31" s="48" t="s">
        <v>43</v>
      </c>
      <c r="G31" s="25"/>
      <c r="H31" s="80"/>
    </row>
    <row r="32" spans="1:8" s="2" customFormat="1" x14ac:dyDescent="0.25">
      <c r="A32" s="44"/>
      <c r="B32" s="44"/>
      <c r="C32" s="44"/>
      <c r="D32" s="52"/>
      <c r="E32" s="93"/>
      <c r="F32" s="49" t="s">
        <v>42</v>
      </c>
      <c r="G32" s="50"/>
      <c r="H32" s="81"/>
    </row>
    <row r="33" spans="1:8" s="2" customFormat="1" ht="24.75" customHeight="1" x14ac:dyDescent="0.25">
      <c r="A33" s="18">
        <v>14</v>
      </c>
      <c r="B33" s="36">
        <v>2024</v>
      </c>
      <c r="C33" s="36">
        <v>17</v>
      </c>
      <c r="D33" s="51" t="s">
        <v>41</v>
      </c>
      <c r="E33" s="94" t="s">
        <v>40</v>
      </c>
      <c r="F33" s="48" t="s">
        <v>39</v>
      </c>
      <c r="G33" s="21" t="s">
        <v>2</v>
      </c>
      <c r="H33" s="78" t="s">
        <v>38</v>
      </c>
    </row>
    <row r="34" spans="1:8" s="2" customFormat="1" x14ac:dyDescent="0.25">
      <c r="A34" s="22"/>
      <c r="B34" s="44"/>
      <c r="C34" s="44"/>
      <c r="D34" s="52"/>
      <c r="E34" s="95"/>
      <c r="F34" s="49" t="s">
        <v>37</v>
      </c>
      <c r="G34" s="25"/>
      <c r="H34" s="80"/>
    </row>
    <row r="35" spans="1:8" s="2" customFormat="1" ht="48.75" customHeight="1" x14ac:dyDescent="0.25">
      <c r="A35" s="36">
        <v>15</v>
      </c>
      <c r="B35" s="36">
        <v>2024</v>
      </c>
      <c r="C35" s="36">
        <v>18</v>
      </c>
      <c r="D35" s="51" t="s">
        <v>36</v>
      </c>
      <c r="E35" s="94" t="s">
        <v>35</v>
      </c>
      <c r="F35" s="48" t="s">
        <v>34</v>
      </c>
      <c r="G35" s="16" t="s">
        <v>2</v>
      </c>
      <c r="H35" s="53" t="s">
        <v>33</v>
      </c>
    </row>
    <row r="36" spans="1:8" s="2" customFormat="1" x14ac:dyDescent="0.25">
      <c r="A36" s="44"/>
      <c r="B36" s="44"/>
      <c r="C36" s="41"/>
      <c r="D36" s="98"/>
      <c r="E36" s="96"/>
      <c r="F36" s="49" t="s">
        <v>32</v>
      </c>
      <c r="G36" s="16"/>
      <c r="H36" s="53"/>
    </row>
    <row r="37" spans="1:8" s="2" customFormat="1" ht="60.75" customHeight="1" x14ac:dyDescent="0.25">
      <c r="A37" s="18">
        <v>16</v>
      </c>
      <c r="B37" s="36">
        <v>2024</v>
      </c>
      <c r="C37" s="36">
        <v>19</v>
      </c>
      <c r="D37" s="51" t="s">
        <v>31</v>
      </c>
      <c r="E37" s="94" t="s">
        <v>30</v>
      </c>
      <c r="F37" s="48" t="s">
        <v>29</v>
      </c>
      <c r="G37" s="21" t="s">
        <v>2</v>
      </c>
      <c r="H37" s="78" t="s">
        <v>28</v>
      </c>
    </row>
    <row r="38" spans="1:8" s="2" customFormat="1" x14ac:dyDescent="0.25">
      <c r="A38" s="22"/>
      <c r="B38" s="44"/>
      <c r="C38" s="44"/>
      <c r="D38" s="52"/>
      <c r="E38" s="95"/>
      <c r="F38" s="49" t="s">
        <v>27</v>
      </c>
      <c r="G38" s="25"/>
      <c r="H38" s="80"/>
    </row>
    <row r="39" spans="1:8" s="2" customFormat="1" ht="71.25" customHeight="1" x14ac:dyDescent="0.25">
      <c r="A39" s="18">
        <v>17</v>
      </c>
      <c r="B39" s="19">
        <v>2023</v>
      </c>
      <c r="C39" s="18">
        <v>19</v>
      </c>
      <c r="D39" s="99" t="s">
        <v>26</v>
      </c>
      <c r="E39" s="64" t="s">
        <v>25</v>
      </c>
      <c r="F39" s="20" t="s">
        <v>24</v>
      </c>
      <c r="G39" s="16" t="s">
        <v>6</v>
      </c>
      <c r="H39" s="74" t="s">
        <v>23</v>
      </c>
    </row>
    <row r="40" spans="1:8" s="2" customFormat="1" ht="24.75" customHeight="1" x14ac:dyDescent="0.25">
      <c r="A40" s="37"/>
      <c r="B40" s="38"/>
      <c r="C40" s="37"/>
      <c r="D40" s="100"/>
      <c r="E40" s="67"/>
      <c r="F40" s="20" t="s">
        <v>22</v>
      </c>
      <c r="G40" s="54" t="s">
        <v>21</v>
      </c>
      <c r="H40" s="84" t="s">
        <v>20</v>
      </c>
    </row>
    <row r="41" spans="1:8" s="2" customFormat="1" x14ac:dyDescent="0.25">
      <c r="A41" s="37"/>
      <c r="B41" s="38"/>
      <c r="C41" s="37"/>
      <c r="D41" s="100"/>
      <c r="E41" s="67"/>
      <c r="F41" s="20" t="s">
        <v>19</v>
      </c>
      <c r="G41" s="54"/>
      <c r="H41" s="85"/>
    </row>
    <row r="42" spans="1:8" s="2" customFormat="1" x14ac:dyDescent="0.25">
      <c r="A42" s="37"/>
      <c r="B42" s="38"/>
      <c r="C42" s="37"/>
      <c r="D42" s="100"/>
      <c r="E42" s="67"/>
      <c r="F42" s="20" t="s">
        <v>18</v>
      </c>
      <c r="G42" s="54"/>
      <c r="H42" s="85"/>
    </row>
    <row r="43" spans="1:8" s="2" customFormat="1" x14ac:dyDescent="0.25">
      <c r="A43" s="37"/>
      <c r="B43" s="38"/>
      <c r="C43" s="37"/>
      <c r="D43" s="100"/>
      <c r="E43" s="67"/>
      <c r="F43" s="20" t="s">
        <v>17</v>
      </c>
      <c r="G43" s="56"/>
      <c r="H43" s="85"/>
    </row>
    <row r="44" spans="1:8" s="2" customFormat="1" x14ac:dyDescent="0.25">
      <c r="A44" s="37"/>
      <c r="B44" s="38"/>
      <c r="C44" s="37"/>
      <c r="D44" s="100"/>
      <c r="E44" s="67"/>
      <c r="F44" s="57">
        <v>45958</v>
      </c>
      <c r="G44" s="56"/>
      <c r="H44" s="85"/>
    </row>
    <row r="45" spans="1:8" s="2" customFormat="1" x14ac:dyDescent="0.25">
      <c r="A45" s="22"/>
      <c r="B45" s="23"/>
      <c r="C45" s="37"/>
      <c r="D45" s="100"/>
      <c r="E45" s="67"/>
      <c r="F45" s="58" t="s">
        <v>16</v>
      </c>
      <c r="G45" s="56"/>
      <c r="H45" s="85"/>
    </row>
    <row r="46" spans="1:8" s="2" customFormat="1" x14ac:dyDescent="0.25">
      <c r="A46" s="59"/>
      <c r="B46" s="60"/>
      <c r="C46" s="37"/>
      <c r="D46" s="100"/>
      <c r="E46" s="67"/>
      <c r="F46" s="58">
        <v>46142</v>
      </c>
      <c r="G46" s="56"/>
      <c r="H46" s="85"/>
    </row>
    <row r="47" spans="1:8" s="2" customFormat="1" x14ac:dyDescent="0.25">
      <c r="A47" s="59"/>
      <c r="B47" s="60"/>
      <c r="C47" s="22"/>
      <c r="D47" s="101"/>
      <c r="E47" s="69"/>
      <c r="F47" s="58">
        <v>46192</v>
      </c>
      <c r="G47" s="56"/>
      <c r="H47" s="86"/>
    </row>
    <row r="48" spans="1:8" s="2" customFormat="1" ht="60.75" customHeight="1" x14ac:dyDescent="0.25">
      <c r="A48" s="18">
        <v>18</v>
      </c>
      <c r="B48" s="19">
        <v>2023</v>
      </c>
      <c r="C48" s="18">
        <v>20</v>
      </c>
      <c r="D48" s="102" t="s">
        <v>15</v>
      </c>
      <c r="E48" s="64" t="s">
        <v>14</v>
      </c>
      <c r="F48" s="61" t="s">
        <v>13</v>
      </c>
      <c r="G48" s="16" t="s">
        <v>6</v>
      </c>
      <c r="H48" s="74" t="s">
        <v>12</v>
      </c>
    </row>
    <row r="49" spans="1:8" s="2" customFormat="1" x14ac:dyDescent="0.25">
      <c r="A49" s="37"/>
      <c r="B49" s="38"/>
      <c r="C49" s="37"/>
      <c r="D49" s="103"/>
      <c r="E49" s="67"/>
      <c r="F49" s="61"/>
      <c r="G49" s="55" t="s">
        <v>2</v>
      </c>
      <c r="H49" s="65" t="s">
        <v>1</v>
      </c>
    </row>
    <row r="50" spans="1:8" s="2" customFormat="1" x14ac:dyDescent="0.25">
      <c r="A50" s="37"/>
      <c r="B50" s="38"/>
      <c r="C50" s="37"/>
      <c r="D50" s="103"/>
      <c r="E50" s="67"/>
      <c r="F50" s="61"/>
      <c r="G50" s="55"/>
      <c r="H50" s="65"/>
    </row>
    <row r="51" spans="1:8" s="2" customFormat="1" x14ac:dyDescent="0.25">
      <c r="A51" s="37"/>
      <c r="B51" s="38"/>
      <c r="C51" s="37"/>
      <c r="D51" s="103"/>
      <c r="E51" s="67"/>
      <c r="F51" s="62" t="s">
        <v>11</v>
      </c>
      <c r="G51" s="55"/>
      <c r="H51" s="65"/>
    </row>
    <row r="52" spans="1:8" s="2" customFormat="1" x14ac:dyDescent="0.25">
      <c r="A52" s="22"/>
      <c r="B52" s="23"/>
      <c r="C52" s="22"/>
      <c r="D52" s="104"/>
      <c r="E52" s="69"/>
      <c r="F52" s="13" t="s">
        <v>10</v>
      </c>
      <c r="G52" s="17"/>
      <c r="H52" s="53"/>
    </row>
    <row r="53" spans="1:8" s="2" customFormat="1" ht="15" customHeight="1" x14ac:dyDescent="0.25">
      <c r="A53" s="18">
        <v>19</v>
      </c>
      <c r="B53" s="19">
        <v>2022</v>
      </c>
      <c r="C53" s="19">
        <v>21</v>
      </c>
      <c r="D53" s="63" t="s">
        <v>9</v>
      </c>
      <c r="E53" s="64" t="s">
        <v>8</v>
      </c>
      <c r="F53" s="20" t="s">
        <v>7</v>
      </c>
      <c r="G53" s="65" t="s">
        <v>6</v>
      </c>
      <c r="H53" s="65" t="s">
        <v>5</v>
      </c>
    </row>
    <row r="54" spans="1:8" s="2" customFormat="1" x14ac:dyDescent="0.25">
      <c r="A54" s="37"/>
      <c r="B54" s="38"/>
      <c r="C54" s="38"/>
      <c r="D54" s="66"/>
      <c r="E54" s="67"/>
      <c r="F54" s="57" t="s">
        <v>4</v>
      </c>
      <c r="G54" s="65"/>
      <c r="H54" s="65"/>
    </row>
    <row r="55" spans="1:8" s="2" customFormat="1" x14ac:dyDescent="0.25">
      <c r="A55" s="37"/>
      <c r="B55" s="38"/>
      <c r="C55" s="38"/>
      <c r="D55" s="66"/>
      <c r="E55" s="67"/>
      <c r="F55" s="57" t="s">
        <v>3</v>
      </c>
      <c r="G55" s="21" t="s">
        <v>2</v>
      </c>
      <c r="H55" s="78" t="s">
        <v>1</v>
      </c>
    </row>
    <row r="56" spans="1:8" s="2" customFormat="1" x14ac:dyDescent="0.25">
      <c r="A56" s="22"/>
      <c r="B56" s="23"/>
      <c r="C56" s="23"/>
      <c r="D56" s="68"/>
      <c r="E56" s="69"/>
      <c r="F56" s="58" t="s">
        <v>0</v>
      </c>
      <c r="G56" s="25"/>
      <c r="H56" s="80"/>
    </row>
    <row r="57" spans="1:8" s="2" customFormat="1" x14ac:dyDescent="0.25">
      <c r="A57" s="70"/>
      <c r="B57" s="70"/>
      <c r="C57" s="70"/>
      <c r="D57" s="82"/>
      <c r="E57" s="82"/>
      <c r="F57" s="71"/>
      <c r="G57" s="70"/>
      <c r="H57" s="82"/>
    </row>
    <row r="58" spans="1:8" s="2" customFormat="1" x14ac:dyDescent="0.25">
      <c r="A58" s="70"/>
      <c r="B58" s="70"/>
      <c r="C58" s="70"/>
      <c r="D58" s="82"/>
      <c r="E58" s="82"/>
      <c r="F58" s="71"/>
      <c r="G58" s="70"/>
      <c r="H58" s="82"/>
    </row>
    <row r="59" spans="1:8" s="2" customFormat="1" x14ac:dyDescent="0.25">
      <c r="A59" s="70"/>
      <c r="B59" s="70"/>
      <c r="C59" s="70"/>
      <c r="D59" s="82"/>
      <c r="E59" s="82"/>
      <c r="F59" s="71"/>
      <c r="G59" s="70"/>
      <c r="H59" s="82"/>
    </row>
    <row r="60" spans="1:8" s="2" customFormat="1" x14ac:dyDescent="0.25">
      <c r="A60" s="70"/>
      <c r="B60" s="70"/>
      <c r="C60" s="70"/>
      <c r="D60" s="82"/>
      <c r="E60" s="82"/>
      <c r="F60" s="71"/>
      <c r="G60" s="70"/>
      <c r="H60" s="82"/>
    </row>
    <row r="61" spans="1:8" s="2" customFormat="1" x14ac:dyDescent="0.25">
      <c r="A61" s="70"/>
      <c r="B61" s="70"/>
      <c r="C61" s="70"/>
      <c r="D61" s="82"/>
      <c r="E61" s="82"/>
      <c r="F61" s="71"/>
      <c r="G61" s="70"/>
      <c r="H61" s="82"/>
    </row>
    <row r="62" spans="1:8" s="2" customFormat="1" x14ac:dyDescent="0.25">
      <c r="A62" s="70"/>
      <c r="B62" s="70"/>
      <c r="C62" s="70"/>
      <c r="D62" s="82"/>
      <c r="E62" s="82"/>
      <c r="F62" s="71"/>
      <c r="G62" s="70"/>
      <c r="H62" s="82"/>
    </row>
    <row r="70" spans="6:6" x14ac:dyDescent="0.25">
      <c r="F70" s="73">
        <f>97.38+97.28</f>
        <v>194.66</v>
      </c>
    </row>
  </sheetData>
  <mergeCells count="87">
    <mergeCell ref="A1:H2"/>
    <mergeCell ref="A48:A52"/>
    <mergeCell ref="A39:A45"/>
    <mergeCell ref="A21:A22"/>
    <mergeCell ref="H40:H47"/>
    <mergeCell ref="A3:H3"/>
    <mergeCell ref="A15:A16"/>
    <mergeCell ref="B15:B16"/>
    <mergeCell ref="C15:C16"/>
    <mergeCell ref="D15:D16"/>
    <mergeCell ref="E15:E16"/>
    <mergeCell ref="G15:G16"/>
    <mergeCell ref="H15:H16"/>
    <mergeCell ref="A17:A18"/>
    <mergeCell ref="B17:B18"/>
    <mergeCell ref="C17:C18"/>
    <mergeCell ref="D17:D18"/>
    <mergeCell ref="E17:E18"/>
    <mergeCell ref="A19:A20"/>
    <mergeCell ref="B19:B20"/>
    <mergeCell ref="C19:C20"/>
    <mergeCell ref="D19:D20"/>
    <mergeCell ref="E19:E20"/>
    <mergeCell ref="G19:G20"/>
    <mergeCell ref="H19:H20"/>
    <mergeCell ref="E21:E22"/>
    <mergeCell ref="A24:A26"/>
    <mergeCell ref="B24:B26"/>
    <mergeCell ref="C24:C26"/>
    <mergeCell ref="D24:D26"/>
    <mergeCell ref="E24:E26"/>
    <mergeCell ref="G24:G26"/>
    <mergeCell ref="H24:H26"/>
    <mergeCell ref="A27:A29"/>
    <mergeCell ref="B27:B29"/>
    <mergeCell ref="C27:C29"/>
    <mergeCell ref="D27:D29"/>
    <mergeCell ref="E27:E29"/>
    <mergeCell ref="G27:G29"/>
    <mergeCell ref="H27:H29"/>
    <mergeCell ref="A30:A32"/>
    <mergeCell ref="B30:B32"/>
    <mergeCell ref="C30:C32"/>
    <mergeCell ref="D30:D32"/>
    <mergeCell ref="E30:E32"/>
    <mergeCell ref="G30:G31"/>
    <mergeCell ref="H30:H31"/>
    <mergeCell ref="A33:A34"/>
    <mergeCell ref="B33:B34"/>
    <mergeCell ref="C33:C34"/>
    <mergeCell ref="D33:D34"/>
    <mergeCell ref="E33:E34"/>
    <mergeCell ref="G33:G34"/>
    <mergeCell ref="H33:H34"/>
    <mergeCell ref="A35:A36"/>
    <mergeCell ref="B35:B36"/>
    <mergeCell ref="C35:C36"/>
    <mergeCell ref="D35:D36"/>
    <mergeCell ref="E35:E36"/>
    <mergeCell ref="A37:A38"/>
    <mergeCell ref="B37:B38"/>
    <mergeCell ref="C37:C38"/>
    <mergeCell ref="D37:D38"/>
    <mergeCell ref="E37:E38"/>
    <mergeCell ref="G37:G38"/>
    <mergeCell ref="H37:H38"/>
    <mergeCell ref="B39:B45"/>
    <mergeCell ref="C39:C47"/>
    <mergeCell ref="D39:D47"/>
    <mergeCell ref="E39:E47"/>
    <mergeCell ref="G40:G42"/>
    <mergeCell ref="B48:B52"/>
    <mergeCell ref="C48:C52"/>
    <mergeCell ref="D48:D52"/>
    <mergeCell ref="E48:E52"/>
    <mergeCell ref="F48:F50"/>
    <mergeCell ref="G49:G51"/>
    <mergeCell ref="H49:H51"/>
    <mergeCell ref="A53:A56"/>
    <mergeCell ref="B53:B56"/>
    <mergeCell ref="C53:C56"/>
    <mergeCell ref="D53:D56"/>
    <mergeCell ref="E53:E56"/>
    <mergeCell ref="G53:G54"/>
    <mergeCell ref="H53:H54"/>
    <mergeCell ref="G55:G56"/>
    <mergeCell ref="H55:H56"/>
  </mergeCells>
  <hyperlinks>
    <hyperlink ref="D24" r:id="rId1" display="http://s2.asp.srv.br/etransparencia.cm.coxim.ms/servlet/wwcontratocompra?1k2_5afGtGyH8wSvSd5AaJkcPTocTpxTUMG5vnO24dUYZLr31y+G+rAIZTEogfNX"/>
    <hyperlink ref="E24" r:id="rId2" display="http://s2.asp.srv.br/etransparencia.cm.coxim.ms/servlet/wwcontratocompra?1k2_5afGtGyH8wSvSd5AaJkcPTocTpxTUMG5vnO24dUYZLr31y+G+rAIZTEogfNX"/>
    <hyperlink ref="F24" r:id="rId3" display="http://s2.asp.srv.br/etransparencia.cm.coxim.ms/servlet/wwcontratocompra?1k2_5afGtGyH8wSvSd5AaJkcPTocTpxTUMG5vnO24dUYZLr31y+G+rAIZTEogfNX"/>
    <hyperlink ref="D15" r:id="rId4" display="http://s2.asp.srv.br/etransparencia.cm.coxim.ms/servlet/wwcontratocompra?1k2_5afGtGyH8wSvSd5AaJkcPTocTpxTUMG5vnO24dUYZLr31y+G+rAIZTEogfNX"/>
    <hyperlink ref="E15" r:id="rId5" display="http://s2.asp.srv.br/etransparencia.cm.coxim.ms/servlet/wwcontratocompra?1k2_5afGtGyH8wSvSd5AaJkcPTocTpxTUMG5vnO24dUYZLr31y+G+rAIZTEogfNX"/>
    <hyperlink ref="F15" r:id="rId6" display="http://s2.asp.srv.br/etransparencia.cm.coxim.ms/servlet/wwcontratocompra?1k2_5afGtGyH8wSvSd5AaJkcPTocTpxTUMG5vnO24dUYZLr31y+G+rAIZTEogfNX"/>
  </hyperlinks>
  <pageMargins left="0.51181102362204722" right="0.51181102362204722" top="0.78740157480314965" bottom="0.78740157480314965" header="0.31496062992125984" footer="0.31496062992125984"/>
  <pageSetup scale="70" orientation="landscape"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CONTRATOS VIGENTE  (2)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2026-09-29T16:53:12Z</dcterms:created>
  <dcterms:modified xsi:type="dcterms:W3CDTF">2026-09-29T16:55:53Z</dcterms:modified>
</cp:coreProperties>
</file>